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<sst xmlns="http://schemas.openxmlformats.org/spreadsheetml/2006/main" count="85" uniqueCount="83">
  <si>
    <r>
      <t>6.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Install Fuel Door Bumpers</t>
    </r>
  </si>
  <si>
    <r>
      <t>8.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Rebuild EGR Valve</t>
    </r>
  </si>
  <si>
    <r>
      <t>9.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Rebuild Throttle Body</t>
    </r>
  </si>
  <si>
    <r>
      <t>10.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cigarette lighter</t>
    </r>
  </si>
  <si>
    <r>
      <t>11.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 xml:space="preserve">Remove and discard hood liner </t>
    </r>
  </si>
  <si>
    <r>
      <t>17.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Tighten and repaint the antenna mast</t>
    </r>
  </si>
  <si>
    <r>
      <t>19.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Repaint the wiper arms</t>
    </r>
  </si>
  <si>
    <r>
      <t>21.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Buff out scuffs on door mirrors</t>
    </r>
  </si>
  <si>
    <r>
      <t>22.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Buff out the black plastic triangles behind the windows</t>
    </r>
  </si>
  <si>
    <r>
      <t>23.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Remove Seat Belt Tags</t>
    </r>
  </si>
  <si>
    <r>
      <t>24.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Remove Sun Visor Slings</t>
    </r>
  </si>
  <si>
    <r>
      <t>25.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Repaint and Tighten drivers door handle</t>
    </r>
  </si>
  <si>
    <r>
      <t>26.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Repaint lock cylinders in doors</t>
    </r>
  </si>
  <si>
    <r>
      <t>27.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Fabricate new window bumpers on drivers door</t>
    </r>
  </si>
  <si>
    <r>
      <t>31.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Fix (fiberglass) ashtray lid/ spring</t>
    </r>
  </si>
  <si>
    <r>
      <t>32.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Fix (fiberglass) broken center console mounts</t>
    </r>
  </si>
  <si>
    <r>
      <t>34.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Fix loose headlight housing</t>
    </r>
  </si>
  <si>
    <r>
      <t>36.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brake fluid, bleed brakes</t>
    </r>
  </si>
  <si>
    <r>
      <t>37.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the driver’s door window</t>
    </r>
  </si>
  <si>
    <r>
      <t>38.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Remove the tint from the passenger door window</t>
    </r>
  </si>
  <si>
    <t>Cleaning List</t>
  </si>
  <si>
    <r>
      <t>3.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Can of Duralube in the engine oil</t>
    </r>
  </si>
  <si>
    <r>
      <t>4.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Can of Duralube in the Transmission</t>
    </r>
  </si>
  <si>
    <r>
      <t>5.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Duralube in the power steering</t>
    </r>
  </si>
  <si>
    <r>
      <t>6.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Detail (rebuild) the center console</t>
    </r>
  </si>
  <si>
    <r>
      <t>7.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Rebuild passenger seat, wash covers in laundry</t>
    </r>
  </si>
  <si>
    <r>
      <t>8.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Shampoo the passenger side of the interior</t>
    </r>
  </si>
  <si>
    <r>
      <t>9.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Rebuild drivers seat, wash covers in laundry</t>
    </r>
  </si>
  <si>
    <r>
      <t>10.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Shampoo the drivers side of the interior</t>
    </r>
  </si>
  <si>
    <r>
      <t>11.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Shampoo the trunk area</t>
    </r>
  </si>
  <si>
    <r>
      <t>13.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Detail the engine bay</t>
    </r>
  </si>
  <si>
    <r>
      <t>14.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Clean bottom of hood</t>
    </r>
  </si>
  <si>
    <r>
      <t>1.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Grounding post/nuts</t>
    </r>
  </si>
  <si>
    <r>
      <t>2.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+ Battery box</t>
    </r>
  </si>
  <si>
    <t>Replace or repair list</t>
  </si>
  <si>
    <t>Tracy</t>
  </si>
  <si>
    <t>Adam</t>
  </si>
  <si>
    <t>Initial purchase price of vehicle:</t>
  </si>
  <si>
    <r>
      <t>7.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Replace Spark Plug Wires</t>
    </r>
  </si>
  <si>
    <r>
      <t>12.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serpentine belt</t>
    </r>
  </si>
  <si>
    <r>
      <t>13.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spark plugs</t>
    </r>
  </si>
  <si>
    <r>
      <t>14.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fuel filter</t>
    </r>
  </si>
  <si>
    <r>
      <t>15.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Battery</t>
    </r>
  </si>
  <si>
    <r>
      <t>16.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PCV Valve</t>
    </r>
  </si>
  <si>
    <r>
      <t>18.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windshield wiper blades and rubber</t>
    </r>
  </si>
  <si>
    <r>
      <t>20.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Change rear end fluid – add Teflon</t>
    </r>
  </si>
  <si>
    <r>
      <t>28.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Repair glove box light</t>
    </r>
  </si>
  <si>
    <r>
      <t>29.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Glue catalyst sticker down</t>
    </r>
  </si>
  <si>
    <r>
      <t>30.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EGR riser gasket</t>
    </r>
  </si>
  <si>
    <r>
      <t>33.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motor mounts</t>
    </r>
  </si>
  <si>
    <r>
      <t>35.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front brakes (rotors and pads)</t>
    </r>
  </si>
  <si>
    <r>
      <t>39.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the catalytic converter</t>
    </r>
  </si>
  <si>
    <r>
      <t>2.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Can of Gumout in gas tank</t>
    </r>
  </si>
  <si>
    <r>
      <t>1.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Can of SeaFoam in the engine</t>
    </r>
  </si>
  <si>
    <r>
      <t>12.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Pressure wash the engine bay with Gunk Engine Brite</t>
    </r>
  </si>
  <si>
    <t>4.   Remove stickers from the windshield and drivers door</t>
  </si>
  <si>
    <t>5.   Remove panoramic adhesive mirror</t>
  </si>
  <si>
    <t xml:space="preserve">                                                                                       Combined Total:</t>
  </si>
  <si>
    <r>
      <t xml:space="preserve">                                                    </t>
    </r>
    <r>
      <rPr>
        <sz val="10"/>
        <color indexed="8"/>
        <rFont val="Verdana"/>
        <family val="2"/>
      </rPr>
      <t xml:space="preserve">   Totals:</t>
    </r>
  </si>
  <si>
    <t xml:space="preserve">                                                                                       Sale of Vehicle:</t>
  </si>
  <si>
    <t xml:space="preserve">                                                                                           Gross Profit:</t>
  </si>
  <si>
    <t xml:space="preserve">                                                                                            Profit Each:</t>
  </si>
  <si>
    <t>41. Repaint the lock cylinder for the rear hatch</t>
  </si>
  <si>
    <r>
      <t>42.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Replace the rims and center caps</t>
    </r>
  </si>
  <si>
    <t>40. Mount / Static Balance new rims</t>
  </si>
  <si>
    <t xml:space="preserve">            Extra Supplies 2</t>
  </si>
  <si>
    <t xml:space="preserve">            Extra Supplies 1</t>
  </si>
  <si>
    <t>Rust &amp; Paint repair list</t>
  </si>
  <si>
    <t xml:space="preserve">1.   Remove front license plate and plug holes.  </t>
  </si>
  <si>
    <t>3.   Install Chrome Valve Stems and Caps</t>
  </si>
  <si>
    <t xml:space="preserve">            Extra Supplies 3</t>
  </si>
  <si>
    <r>
      <t>6.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Rear drivers quarter panel</t>
    </r>
  </si>
  <si>
    <t>7.  Repaint front bumper cover</t>
  </si>
  <si>
    <r>
      <t>5.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Repaint front edge of hood (underside)</t>
    </r>
  </si>
  <si>
    <r>
      <t>3.</t>
    </r>
    <r>
      <rPr>
        <sz val="7"/>
        <color indexed="11"/>
        <rFont val="Times New Roman"/>
        <family val="1"/>
      </rPr>
      <t xml:space="preserve">      </t>
    </r>
    <r>
      <rPr>
        <sz val="10"/>
        <color indexed="11"/>
        <rFont val="Verdana"/>
        <family val="2"/>
      </rPr>
      <t>Engine bay by relay box (rust hole)</t>
    </r>
  </si>
  <si>
    <t>4.  Touch-up nicks in paint</t>
  </si>
  <si>
    <t xml:space="preserve">                                                                          Total Share Breakdown:</t>
  </si>
  <si>
    <r>
      <t>17.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Wash the exterior</t>
    </r>
  </si>
  <si>
    <r>
      <t>18.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Buff the paint</t>
    </r>
  </si>
  <si>
    <t>19. Zaino the paint</t>
  </si>
  <si>
    <t>20. Detail the wheels</t>
  </si>
  <si>
    <t>21. Detail the interior</t>
  </si>
  <si>
    <r>
      <t>22.</t>
    </r>
    <r>
      <rPr>
        <sz val="7"/>
        <color indexed="11"/>
        <rFont val="Times New Roman"/>
        <family val="1"/>
      </rPr>
      <t xml:space="preserve">  </t>
    </r>
    <r>
      <rPr>
        <sz val="10"/>
        <color indexed="11"/>
        <rFont val="Verdana"/>
        <family val="2"/>
      </rPr>
      <t>Detail the wheel wells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</si>
</sst>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10"/>
      <color indexed="11"/>
      <name val="Verdana"/>
      <family val="2"/>
    </font>
    <font>
      <sz val="7"/>
      <color indexed="11"/>
      <name val="Times New Roman"/>
      <family val="1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left" indent="6"/>
    </xf>
    <xf numFmtId="0" fontId="3" fillId="0" borderId="0" xfId="0" applyFont="1" applyAlignment="1">
      <alignment horizontal="left" indent="6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workbookViewId="0" topLeftCell="A58">
      <selection activeCell="C92" sqref="C92"/>
    </sheetView>
  </sheetViews>
  <sheetFormatPr defaultColWidth="9.140625" defaultRowHeight="12.75"/>
  <cols>
    <col min="1" max="1" width="65.8515625" style="0" customWidth="1"/>
    <col min="2" max="2" width="9.7109375" style="4" customWidth="1"/>
    <col min="3" max="3" width="9.8515625" style="4" bestFit="1" customWidth="1"/>
  </cols>
  <sheetData>
    <row r="1" spans="2:3" ht="12.75">
      <c r="B1" s="4" t="s">
        <v>36</v>
      </c>
      <c r="C1" s="4" t="s">
        <v>35</v>
      </c>
    </row>
    <row r="2" spans="1:3" ht="12.75">
      <c r="A2" t="s">
        <v>37</v>
      </c>
      <c r="C2" s="4">
        <v>500</v>
      </c>
    </row>
    <row r="3" ht="12.75">
      <c r="A3" t="s">
        <v>34</v>
      </c>
    </row>
    <row r="4" ht="12.75">
      <c r="A4" s="1" t="s">
        <v>68</v>
      </c>
    </row>
    <row r="5" ht="12.75">
      <c r="A5" s="1" t="s">
        <v>69</v>
      </c>
    </row>
    <row r="6" ht="12.75">
      <c r="A6" s="1" t="s">
        <v>55</v>
      </c>
    </row>
    <row r="7" ht="12.75">
      <c r="A7" s="1" t="s">
        <v>56</v>
      </c>
    </row>
    <row r="8" ht="12.75">
      <c r="A8" s="1" t="s">
        <v>0</v>
      </c>
    </row>
    <row r="9" spans="1:2" ht="12.75">
      <c r="A9" s="1" t="s">
        <v>38</v>
      </c>
      <c r="B9" s="4">
        <v>22.36</v>
      </c>
    </row>
    <row r="10" ht="12.75">
      <c r="A10" s="1" t="s">
        <v>1</v>
      </c>
    </row>
    <row r="11" ht="12.75">
      <c r="A11" s="1" t="s">
        <v>2</v>
      </c>
    </row>
    <row r="12" ht="12.75">
      <c r="A12" s="1" t="s">
        <v>3</v>
      </c>
    </row>
    <row r="13" ht="12.75">
      <c r="A13" s="1" t="s">
        <v>4</v>
      </c>
    </row>
    <row r="14" spans="1:2" ht="12.75">
      <c r="A14" s="1" t="s">
        <v>39</v>
      </c>
      <c r="B14" s="4">
        <v>25</v>
      </c>
    </row>
    <row r="15" spans="1:3" ht="12.75">
      <c r="A15" s="1" t="s">
        <v>40</v>
      </c>
      <c r="C15" s="4">
        <v>8.94</v>
      </c>
    </row>
    <row r="16" spans="1:3" ht="12.75">
      <c r="A16" s="1" t="s">
        <v>41</v>
      </c>
      <c r="C16" s="4">
        <v>10.99</v>
      </c>
    </row>
    <row r="17" spans="1:2" ht="12.75">
      <c r="A17" s="1" t="s">
        <v>42</v>
      </c>
      <c r="B17" s="4">
        <v>40</v>
      </c>
    </row>
    <row r="18" spans="1:3" ht="12.75">
      <c r="A18" s="1" t="s">
        <v>43</v>
      </c>
      <c r="C18" s="4">
        <v>3.99</v>
      </c>
    </row>
    <row r="19" ht="12.75">
      <c r="A19" s="1" t="s">
        <v>5</v>
      </c>
    </row>
    <row r="20" spans="1:2" ht="12.75">
      <c r="A20" s="1" t="s">
        <v>44</v>
      </c>
      <c r="B20" s="4">
        <v>22</v>
      </c>
    </row>
    <row r="21" ht="12.75">
      <c r="A21" s="1" t="s">
        <v>6</v>
      </c>
    </row>
    <row r="22" spans="1:3" ht="12.75">
      <c r="A22" s="1" t="s">
        <v>45</v>
      </c>
      <c r="C22" s="4">
        <v>35</v>
      </c>
    </row>
    <row r="23" ht="12.75">
      <c r="A23" s="1" t="s">
        <v>7</v>
      </c>
    </row>
    <row r="24" ht="12.75">
      <c r="A24" s="1" t="s">
        <v>8</v>
      </c>
    </row>
    <row r="25" ht="12.75">
      <c r="A25" s="1" t="s">
        <v>9</v>
      </c>
    </row>
    <row r="26" ht="12.75">
      <c r="A26" s="1" t="s">
        <v>10</v>
      </c>
    </row>
    <row r="27" ht="12.75">
      <c r="A27" s="1" t="s">
        <v>11</v>
      </c>
    </row>
    <row r="28" ht="12.75">
      <c r="A28" s="1" t="s">
        <v>12</v>
      </c>
    </row>
    <row r="29" ht="12.75">
      <c r="A29" s="1" t="s">
        <v>13</v>
      </c>
    </row>
    <row r="30" spans="1:2" ht="12.75">
      <c r="A30" s="1" t="s">
        <v>46</v>
      </c>
      <c r="B30" s="4">
        <v>2</v>
      </c>
    </row>
    <row r="31" spans="1:3" ht="12.75">
      <c r="A31" s="1" t="s">
        <v>47</v>
      </c>
      <c r="C31" s="4">
        <v>2.3</v>
      </c>
    </row>
    <row r="32" spans="1:3" ht="12.75">
      <c r="A32" s="1" t="s">
        <v>48</v>
      </c>
      <c r="C32" s="4">
        <v>5</v>
      </c>
    </row>
    <row r="33" ht="12.75">
      <c r="A33" s="1" t="s">
        <v>14</v>
      </c>
    </row>
    <row r="34" ht="12.75">
      <c r="A34" s="1" t="s">
        <v>15</v>
      </c>
    </row>
    <row r="35" spans="1:3" ht="12.75">
      <c r="A35" s="1" t="s">
        <v>49</v>
      </c>
      <c r="C35" s="4">
        <v>70</v>
      </c>
    </row>
    <row r="36" ht="12.75">
      <c r="A36" s="1" t="s">
        <v>16</v>
      </c>
    </row>
    <row r="37" spans="1:3" ht="12.75">
      <c r="A37" s="1" t="s">
        <v>50</v>
      </c>
      <c r="C37" s="4">
        <v>100</v>
      </c>
    </row>
    <row r="38" ht="12.75">
      <c r="A38" s="1" t="s">
        <v>17</v>
      </c>
    </row>
    <row r="39" ht="12.75">
      <c r="A39" s="1" t="s">
        <v>18</v>
      </c>
    </row>
    <row r="40" ht="12.75">
      <c r="A40" s="1" t="s">
        <v>19</v>
      </c>
    </row>
    <row r="41" spans="1:3" ht="12.75">
      <c r="A41" s="1" t="s">
        <v>51</v>
      </c>
      <c r="B41" s="4">
        <v>5</v>
      </c>
      <c r="C41" s="4">
        <v>100</v>
      </c>
    </row>
    <row r="42" spans="1:2" ht="12.75">
      <c r="A42" s="1" t="s">
        <v>64</v>
      </c>
      <c r="B42" s="4">
        <v>88.58</v>
      </c>
    </row>
    <row r="43" ht="12.75">
      <c r="A43" s="1" t="s">
        <v>62</v>
      </c>
    </row>
    <row r="44" spans="1:3" ht="12.75">
      <c r="A44" s="1" t="s">
        <v>63</v>
      </c>
      <c r="C44" s="4">
        <v>200</v>
      </c>
    </row>
    <row r="45" ht="12.75">
      <c r="A45" s="3"/>
    </row>
    <row r="46" ht="12.75">
      <c r="A46" s="3"/>
    </row>
    <row r="47" ht="12.75">
      <c r="A47" t="s">
        <v>20</v>
      </c>
    </row>
    <row r="48" spans="1:3" ht="12.75">
      <c r="A48" s="1" t="s">
        <v>53</v>
      </c>
      <c r="C48" s="4">
        <v>4.99</v>
      </c>
    </row>
    <row r="49" spans="1:2" ht="12.75">
      <c r="A49" s="1" t="s">
        <v>52</v>
      </c>
      <c r="B49" s="4">
        <v>5</v>
      </c>
    </row>
    <row r="50" ht="12.75">
      <c r="A50" s="1" t="s">
        <v>21</v>
      </c>
    </row>
    <row r="51" ht="12.75">
      <c r="A51" s="1" t="s">
        <v>22</v>
      </c>
    </row>
    <row r="52" ht="12.75">
      <c r="A52" s="1" t="s">
        <v>23</v>
      </c>
    </row>
    <row r="53" ht="12.75">
      <c r="A53" s="1" t="s">
        <v>24</v>
      </c>
    </row>
    <row r="54" ht="12.75">
      <c r="A54" s="1" t="s">
        <v>25</v>
      </c>
    </row>
    <row r="55" ht="12.75">
      <c r="A55" s="1" t="s">
        <v>26</v>
      </c>
    </row>
    <row r="56" ht="12.75">
      <c r="A56" s="1" t="s">
        <v>27</v>
      </c>
    </row>
    <row r="57" ht="12.75">
      <c r="A57" s="1" t="s">
        <v>28</v>
      </c>
    </row>
    <row r="58" ht="12.75">
      <c r="A58" s="1" t="s">
        <v>29</v>
      </c>
    </row>
    <row r="59" spans="1:3" ht="12.75">
      <c r="A59" s="1" t="s">
        <v>54</v>
      </c>
      <c r="C59" s="4">
        <v>9</v>
      </c>
    </row>
    <row r="60" ht="12.75">
      <c r="A60" s="1" t="s">
        <v>30</v>
      </c>
    </row>
    <row r="61" ht="12.75">
      <c r="A61" s="1" t="s">
        <v>31</v>
      </c>
    </row>
    <row r="62" ht="12.75">
      <c r="A62" s="1" t="s">
        <v>77</v>
      </c>
    </row>
    <row r="63" ht="12.75">
      <c r="A63" s="1" t="s">
        <v>78</v>
      </c>
    </row>
    <row r="64" spans="1:3" ht="12.75">
      <c r="A64" s="1" t="s">
        <v>79</v>
      </c>
      <c r="C64" s="4">
        <v>35</v>
      </c>
    </row>
    <row r="65" spans="1:3" ht="12.75">
      <c r="A65" s="1" t="s">
        <v>80</v>
      </c>
      <c r="C65" s="4">
        <v>6.29</v>
      </c>
    </row>
    <row r="66" ht="12.75">
      <c r="A66" s="1" t="s">
        <v>81</v>
      </c>
    </row>
    <row r="67" spans="1:2" ht="12.75">
      <c r="A67" s="1" t="s">
        <v>82</v>
      </c>
      <c r="B67" s="4">
        <v>10</v>
      </c>
    </row>
    <row r="68" ht="12.75">
      <c r="A68" s="3"/>
    </row>
    <row r="69" ht="12.75">
      <c r="A69" t="s">
        <v>67</v>
      </c>
    </row>
    <row r="70" ht="12.75">
      <c r="A70" s="1" t="s">
        <v>32</v>
      </c>
    </row>
    <row r="71" ht="12.75">
      <c r="A71" s="1" t="s">
        <v>33</v>
      </c>
    </row>
    <row r="72" ht="12.75">
      <c r="A72" s="1" t="s">
        <v>74</v>
      </c>
    </row>
    <row r="73" ht="12.75">
      <c r="A73" s="1" t="s">
        <v>75</v>
      </c>
    </row>
    <row r="74" ht="12.75">
      <c r="A74" s="1" t="s">
        <v>73</v>
      </c>
    </row>
    <row r="75" spans="1:2" ht="12.75">
      <c r="A75" s="1" t="s">
        <v>71</v>
      </c>
      <c r="B75" s="4">
        <v>100.82</v>
      </c>
    </row>
    <row r="76" spans="1:2" ht="12.75">
      <c r="A76" s="1" t="s">
        <v>66</v>
      </c>
      <c r="B76" s="4">
        <v>110.6</v>
      </c>
    </row>
    <row r="77" spans="1:2" ht="12.75">
      <c r="A77" s="1" t="s">
        <v>65</v>
      </c>
      <c r="B77" s="4">
        <v>37.67</v>
      </c>
    </row>
    <row r="78" spans="1:3" ht="12.75">
      <c r="A78" s="1" t="s">
        <v>70</v>
      </c>
      <c r="C78" s="4">
        <v>7.58</v>
      </c>
    </row>
    <row r="79" ht="12.75">
      <c r="A79" s="1" t="s">
        <v>72</v>
      </c>
    </row>
    <row r="81" spans="2:3" ht="12.75">
      <c r="B81" s="4" t="s">
        <v>36</v>
      </c>
      <c r="C81" s="4" t="s">
        <v>35</v>
      </c>
    </row>
    <row r="82" spans="1:3" ht="12.75">
      <c r="A82" s="2" t="s">
        <v>58</v>
      </c>
      <c r="B82" s="4">
        <f>SUM(B2:B79)</f>
        <v>469.03000000000003</v>
      </c>
      <c r="C82" s="4">
        <f>SUM(C2:C79)</f>
        <v>1099.0799999999997</v>
      </c>
    </row>
    <row r="84" spans="1:2" ht="12.75">
      <c r="A84" t="s">
        <v>57</v>
      </c>
      <c r="B84" s="4">
        <f>SUM(B82:C82)</f>
        <v>1568.1099999999997</v>
      </c>
    </row>
    <row r="86" spans="1:2" ht="12.75">
      <c r="A86" t="s">
        <v>59</v>
      </c>
      <c r="B86" s="4">
        <v>2900</v>
      </c>
    </row>
    <row r="88" spans="1:2" ht="12.75">
      <c r="A88" t="s">
        <v>60</v>
      </c>
      <c r="B88" s="4">
        <f>B86-B84</f>
        <v>1331.8900000000003</v>
      </c>
    </row>
    <row r="90" spans="1:2" ht="12.75">
      <c r="A90" t="s">
        <v>61</v>
      </c>
      <c r="B90" s="4">
        <f>B88/2</f>
        <v>665.9450000000002</v>
      </c>
    </row>
    <row r="92" spans="1:3" ht="12.75">
      <c r="A92" t="s">
        <v>76</v>
      </c>
      <c r="B92" s="4">
        <f>SUM(B90,B82)</f>
        <v>1134.9750000000001</v>
      </c>
      <c r="C92" s="4">
        <f>SUM(B90,C82)</f>
        <v>1765.0249999999999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 - 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tabahr</dc:creator>
  <cp:keywords/>
  <dc:description/>
  <cp:lastModifiedBy>tabahr</cp:lastModifiedBy>
  <dcterms:created xsi:type="dcterms:W3CDTF">2006-01-07T07:17:45Z</dcterms:created>
  <dcterms:modified xsi:type="dcterms:W3CDTF">2006-02-21T18:33:52Z</dcterms:modified>
  <cp:category/>
  <cp:version/>
  <cp:contentType/>
  <cp:contentStatus/>
</cp:coreProperties>
</file>